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วิชาการ 64\ตารางขวาง 2564 (601 - 604)\"/>
    </mc:Choice>
  </mc:AlternateContent>
  <xr:revisionPtr revIDLastSave="0" documentId="13_ncr:1_{287CA34D-B61A-4A12-9FE0-94FDD666A77A}" xr6:coauthVersionLast="46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602.1" sheetId="1" r:id="rId1"/>
    <sheet name="602.2" sheetId="2" r:id="rId2"/>
  </sheets>
  <definedNames>
    <definedName name="_xlnm.Print_Titles" localSheetId="0">'602.1'!$3:$3</definedName>
  </definedNames>
  <calcPr calcId="181029"/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<sst xmlns="http://schemas.openxmlformats.org/spreadsheetml/2006/main" count="118" uniqueCount="98">
  <si>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</si>
  <si>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</si>
  <si>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</si>
  <si>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</si>
  <si>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</si>
  <si>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วัตถุประสงค์</t>
  </si>
  <si>
    <t xml:space="preserve"> </t>
  </si>
  <si>
    <t>ชื่อโครงการ /กิจกรรม</t>
  </si>
  <si>
    <t>รับผิดชอบและมีมนุษยสัมพันธ์ที่ดี</t>
  </si>
  <si>
    <t>1. เพื่อให้นักเรียนทุกคนมีระเบียบ</t>
  </si>
  <si>
    <t xml:space="preserve">วินัยในตนเอง ขยัน ซื่อสัตย์ </t>
  </si>
  <si>
    <t>ประหยัด อดทน มีความ</t>
  </si>
  <si>
    <t>และปฏิบัติกิจกรรมด้วยตนเอง</t>
  </si>
  <si>
    <t>ร่วมกับผู้อื่น ได้ดี มีความสุข</t>
  </si>
  <si>
    <t>สามารถแก้ปัญหาได้ มีการฝึกฝน</t>
  </si>
  <si>
    <t>อย่างต่อเนื่อง ทำให้ผลสัมฤทธิ์</t>
  </si>
  <si>
    <t xml:space="preserve">ทางการเรียนสูงขึ้น   </t>
  </si>
  <si>
    <t>2. เพื่อให้นักเรียนทุกคนเรียนรู้</t>
  </si>
  <si>
    <t>อย่างเป็นระบบ สามารถเรียนรู้</t>
  </si>
  <si>
    <t>3. เพื่อให้นักเรียนนำประสบ</t>
  </si>
  <si>
    <t>การณ์ ไปใช้ในชีวิตประจำวัน</t>
  </si>
  <si>
    <t>4. เพื่อให้นักเรียนเกิดสมรรถนะ</t>
  </si>
  <si>
    <t>ที่สำคัญ อันได้แก่ ความสามารถ</t>
  </si>
  <si>
    <t>ในการคิด ความสามารถในการ</t>
  </si>
  <si>
    <t>ให้ผู้เรียนมีคุณลักษณะ</t>
  </si>
  <si>
    <t>อันพึงประสงค์</t>
  </si>
  <si>
    <t>1. ผู้บังคับบัญชาลูกเสือ เนตรนารี และ</t>
  </si>
  <si>
    <t xml:space="preserve">นักเรียนระดับชั้นมัธยมศึกษาตอนต้น </t>
  </si>
  <si>
    <t xml:space="preserve">ทั้งหมด </t>
  </si>
  <si>
    <t xml:space="preserve">2. นักศึกษาวิชาทหารชั้นปีที่ 1-3 ทั้งชาย </t>
  </si>
  <si>
    <t xml:space="preserve">และหญิง </t>
  </si>
  <si>
    <t>ลูกเสือเนตรนารี ม.1</t>
  </si>
  <si>
    <t>ผู้กำกับลูกเสือ</t>
  </si>
  <si>
    <t>เนตรนารี</t>
  </si>
  <si>
    <t>ม.1</t>
  </si>
  <si>
    <t>กิจกรรมที่ 3 จัดกิจกรรมวันลูกเสือ</t>
  </si>
  <si>
    <t>ลูกเสือ -เนตรนารี ม.2</t>
  </si>
  <si>
    <t>ม.2</t>
  </si>
  <si>
    <t>ลูกเสือ -เนตรนารี ม.3</t>
  </si>
  <si>
    <t>ม.3</t>
  </si>
  <si>
    <t>รักษาดินแดน</t>
  </si>
  <si>
    <t>กิจกรรมที่ 1 ทะเบียน สารสนเทศ</t>
  </si>
  <si>
    <t>กิจกรรมที่ 1 การจัดกิจกรรมการเรียน</t>
  </si>
  <si>
    <t>กิจกรรมที่ 2 การเข้าค่ายพักแรม</t>
  </si>
  <si>
    <t>ผกท.สุพิชฌาย์</t>
  </si>
  <si>
    <t>ผกท.วัชรียา</t>
  </si>
  <si>
    <t>กิจกรรมที่ 2 นักศึกษาวิชาทหาร</t>
  </si>
  <si>
    <t>กิจกรรมที่ 3 กิจกรรมสนับสนุน</t>
  </si>
  <si>
    <t>กิจกรรมที่ 4 การฝึกประจำปี ศูนย์ฝึก</t>
  </si>
  <si>
    <t xml:space="preserve">ในการสื่อสาร ความสามารถ </t>
  </si>
  <si>
    <t xml:space="preserve">แก้ปัญหา ความสามารถในการ </t>
  </si>
  <si>
    <t xml:space="preserve">ในการใช้เทคโนโลยีซึ่งจะส่งผล </t>
  </si>
  <si>
    <t xml:space="preserve">ใช้ทักษะชีวิตและความสามารถ   </t>
  </si>
  <si>
    <t xml:space="preserve">ฝ่าย  วิชาการ                    </t>
  </si>
  <si>
    <t>งาน กิจกรรมพัฒนาผู้เรียน</t>
  </si>
  <si>
    <t>กลยุทธ์ที่ 4</t>
  </si>
  <si>
    <t>3. นักเรียนทุกคนในโรงเรียน</t>
  </si>
  <si>
    <t xml:space="preserve">               </t>
  </si>
  <si>
    <t>กิจกรรมที่ 1 การพัฒนาการเรียนการสอน</t>
  </si>
  <si>
    <t>กิจกรรมที่ 2 การเข้าค่ายพักแรมและ</t>
  </si>
  <si>
    <t>กิจกรรมที่ 2  การเข้าค่ายพักแรมและ</t>
  </si>
  <si>
    <t>สนองนโยบายที่   1</t>
  </si>
  <si>
    <t>รวมทั้งสิ้น</t>
  </si>
  <si>
    <t xml:space="preserve">ผกท.รณวรรธ  </t>
  </si>
  <si>
    <t>พัฒนากิจกรรมพัฒนาผู้เรียน</t>
  </si>
  <si>
    <t xml:space="preserve">                ลูกเสือ-เนตรนารี</t>
  </si>
  <si>
    <t>กิจกรรมที่ 4 จัดซื้อธงประจำกอง</t>
  </si>
  <si>
    <t xml:space="preserve">                ไทยและวันวชิราวุธ</t>
  </si>
  <si>
    <t xml:space="preserve">                ลูกเสือ - เนตรนารี ม. 1</t>
  </si>
  <si>
    <t xml:space="preserve">                เดินทางไกลลูกเสือ - </t>
  </si>
  <si>
    <t xml:space="preserve">                เนตรนารี ม. 1</t>
  </si>
  <si>
    <t xml:space="preserve">               ลูกเสือ - เนตรนารี ม. 1</t>
  </si>
  <si>
    <t xml:space="preserve">               การสอน</t>
  </si>
  <si>
    <t xml:space="preserve">                รักษาดินแดน</t>
  </si>
  <si>
    <t xml:space="preserve">               จิตอาสา</t>
  </si>
  <si>
    <t xml:space="preserve">                นักศึกษาวิชาทหาร</t>
  </si>
  <si>
    <t xml:space="preserve">                ย่อยโรงเรียนศรีสำโรง</t>
  </si>
  <si>
    <t xml:space="preserve">                ชนูปถัมภ์</t>
  </si>
  <si>
    <t>ฝ่าย  วิชาการ</t>
  </si>
  <si>
    <t>งานโครงการฝ่ายวิชาการ</t>
  </si>
  <si>
    <t>สนองนโยบายที่ 2</t>
  </si>
  <si>
    <t>สนองกลยุทธ์ ข้อ 6</t>
  </si>
  <si>
    <t>กิจกรรมพัฒนาผู้เรียน (กิจกรรมแนะแนว)</t>
  </si>
  <si>
    <t>1. นักเรียนมีความรู้ความเข้าใจในธรรมชาติและคุณลักษณะของกิจกรรมแนะแนว</t>
  </si>
  <si>
    <t>1. นักเรียนได้รับการส่งเสริมให้เป็นคนเก่ง คนดี  มีความสุขและมีทักษะชีวิต</t>
  </si>
  <si>
    <t>กิจกรรมที่ 1  กิจกรรมปฐมนิเทศนักเรียนชั้นมัธยมศึกษาปีที่ 1</t>
  </si>
  <si>
    <t>นางสาวนฤมล  สุดเงิน</t>
  </si>
  <si>
    <t>2. การประกอบอาชีพและสามารถวางแผนการเรียนและอาชีพให้สอดคล้องกับความสนใจ  ความถนัด  ความสามารถและบุคลิกภาพได้อย่างมีประสิทธิภาพ
3.  ทันสมัย  เพียงพอต่อการใช้งานอันจะส่งผลให้การจัดการเรียนการสอนมีประสิทธิภาพ</t>
  </si>
  <si>
    <t>2. งานแนะแนวมีการพัฒนาให้มีคุณภาพครบตามมาตรฐานการแนะแนวทั้ง 3 ด้านส่งผลให้การจัดการเรียนการสอนสู่นักเรียนมีประสิทธิภาพ
3. งานแนะแนวการศึกษามีข้อมูลที่จำเป็นสำหรับบุคลากรในการพัฒนาผู้เรียนอันส่งผลให้การจัดการเรียนการสอนสู่นักเรียนมีประสิทธิภาพ</t>
  </si>
  <si>
    <t xml:space="preserve">กิจกรรมที่ 2  กิจกรรมแนะแนวการศึกษาต่อชั้นมัธยมศึกษาปีที่ 3 และ ชั้นมัธยมศึกษาปีที่ 6
</t>
  </si>
  <si>
    <t>นางสาวนิฐาพรรณ  ช่างนาวา</t>
  </si>
  <si>
    <t>กิจกรรมที่ 3  กิจกรรมแนะแนว ชั้นประถมศึกษาปีที่ 6</t>
  </si>
  <si>
    <t>กิจกรรมที่ 4  ปัจฉิมนิเทศชั้นมัธยมศึกษาปีที่ 3 และชั้นมัธยมศึกษาปีที่ 6</t>
  </si>
  <si>
    <t>กิจกรรมที่ 5  บริการติดตามผล</t>
  </si>
  <si>
    <t>นายฉลวย  ลิ้นจี่</t>
  </si>
  <si>
    <t>กิจกรรมที่ 6  การจัดหาวัสดุสำนักงาน</t>
  </si>
  <si>
    <t>กิจกรรมที่ 7  ซ่อมบำรุง</t>
  </si>
  <si>
    <t>รวมเงินทั้งสิ้น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</si>
</sst>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sz val="16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2" xfId="0" applyFont="1" applyBorder="1"/>
    <xf numFmtId="0" fontId="2" fillId="0" borderId="0" xfId="0" applyFont="1"/>
    <xf numFmtId="0" fontId="1" fillId="0" borderId="7" xfId="0" applyFont="1" applyBorder="1"/>
    <xf numFmtId="0" fontId="1" fillId="0" borderId="0" xfId="0" applyFont="1" applyBorder="1"/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/>
    <xf numFmtId="0" fontId="1" fillId="0" borderId="5" xfId="0" applyFont="1" applyBorder="1"/>
    <xf numFmtId="0" fontId="1" fillId="0" borderId="6" xfId="0" applyFont="1" applyBorder="1" applyAlignment="1">
      <alignment vertical="top" wrapText="1"/>
    </xf>
    <xf numFmtId="0" fontId="1" fillId="0" borderId="0" xfId="0" applyFont="1" applyAlignment="1"/>
    <xf numFmtId="3" fontId="3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3" fontId="3" fillId="0" borderId="0" xfId="0" applyNumberFormat="1" applyFont="1" applyAlignment="1">
      <alignment horizontal="center"/>
    </xf>
    <xf numFmtId="0" fontId="3" fillId="0" borderId="6" xfId="0" applyFont="1" applyBorder="1"/>
    <xf numFmtId="0" fontId="1" fillId="0" borderId="3" xfId="0" applyFont="1" applyBorder="1"/>
    <xf numFmtId="0" fontId="1" fillId="0" borderId="3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justify"/>
    </xf>
    <xf numFmtId="3" fontId="3" fillId="0" borderId="3" xfId="0" applyNumberFormat="1" applyFont="1" applyBorder="1" applyAlignment="1">
      <alignment horizontal="center"/>
    </xf>
    <xf numFmtId="0" fontId="3" fillId="0" borderId="0" xfId="0" applyFont="1" applyBorder="1"/>
    <xf numFmtId="3" fontId="3" fillId="0" borderId="0" xfId="0" applyNumberFormat="1" applyFont="1" applyBorder="1" applyAlignment="1">
      <alignment horizontal="center"/>
    </xf>
    <xf numFmtId="0" fontId="1" fillId="0" borderId="1" xfId="0" applyFont="1" applyBorder="1"/>
    <xf numFmtId="3" fontId="3" fillId="0" borderId="1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vertical="top" wrapText="1"/>
    </xf>
    <xf numFmtId="3" fontId="4" fillId="0" borderId="0" xfId="0" applyNumberFormat="1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3" fillId="0" borderId="2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9"/>
  <sheetViews>
    <sheetView view="pageLayout" zoomScaleNormal="100" workbookViewId="0">
      <selection sqref="A1:F1"/>
    </sheetView>
  </sheetViews>
  <sheetFormatPr defaultColWidth="9" defaultRowHeight="24.6" x14ac:dyDescent="0.7"/>
  <cols>
    <col min="1" max="1" width="16.09765625" style="1" customWidth="1"/>
    <col min="2" max="2" width="24.8984375" style="1" customWidth="1"/>
    <col min="3" max="3" width="28.59765625" style="1" customWidth="1"/>
    <col min="4" max="4" width="29.796875" style="1" customWidth="1"/>
    <col min="5" max="5" width="12.3984375" style="1" customWidth="1"/>
    <col min="6" max="6" width="11.09765625" style="1" customWidth="1"/>
    <col min="7" max="16384" width="9" style="1"/>
  </cols>
  <sheetData>
    <row r="1" spans="1:8" x14ac:dyDescent="0.7">
      <c r="A1" s="55" t="s">
        <v>4</v>
      </c>
      <c r="B1" s="55"/>
      <c r="C1" s="55"/>
      <c r="D1" s="55"/>
      <c r="E1" s="55"/>
      <c r="F1" s="56"/>
    </row>
    <row r="2" spans="1:8" x14ac:dyDescent="0.7">
      <c r="A2" s="7" t="s">
        <v>53</v>
      </c>
      <c r="B2" s="7" t="s">
        <v>54</v>
      </c>
      <c r="C2" s="7"/>
      <c r="D2" s="7" t="s">
        <v>61</v>
      </c>
      <c r="E2" s="7" t="s">
        <v>55</v>
      </c>
      <c r="F2" s="7"/>
    </row>
    <row r="3" spans="1:8" x14ac:dyDescent="0.7">
      <c r="A3" s="8" t="s">
        <v>7</v>
      </c>
      <c r="B3" s="8" t="s">
        <v>5</v>
      </c>
      <c r="C3" s="8" t="s">
        <v>0</v>
      </c>
      <c r="D3" s="8" t="s">
        <v>1</v>
      </c>
      <c r="E3" s="8" t="s">
        <v>2</v>
      </c>
      <c r="F3" s="8" t="s">
        <v>3</v>
      </c>
    </row>
    <row r="4" spans="1:8" ht="24" customHeight="1" x14ac:dyDescent="0.7">
      <c r="A4" s="49" t="s">
        <v>64</v>
      </c>
      <c r="B4" s="3" t="s">
        <v>9</v>
      </c>
      <c r="C4" s="3" t="s">
        <v>26</v>
      </c>
      <c r="D4" s="4" t="s">
        <v>31</v>
      </c>
      <c r="E4" s="3"/>
      <c r="F4" s="3"/>
    </row>
    <row r="5" spans="1:8" x14ac:dyDescent="0.7">
      <c r="A5" s="50"/>
      <c r="B5" s="10" t="s">
        <v>10</v>
      </c>
      <c r="C5" s="1" t="s">
        <v>27</v>
      </c>
      <c r="D5" s="11" t="s">
        <v>58</v>
      </c>
      <c r="E5" s="45">
        <v>3455</v>
      </c>
      <c r="F5" s="12" t="s">
        <v>32</v>
      </c>
      <c r="H5" s="6"/>
    </row>
    <row r="6" spans="1:8" x14ac:dyDescent="0.7">
      <c r="A6" s="50"/>
      <c r="B6" s="3" t="s">
        <v>11</v>
      </c>
      <c r="C6" s="3" t="s">
        <v>28</v>
      </c>
      <c r="D6" s="11" t="s">
        <v>68</v>
      </c>
      <c r="E6" s="45"/>
      <c r="F6" s="12" t="s">
        <v>33</v>
      </c>
    </row>
    <row r="7" spans="1:8" x14ac:dyDescent="0.7">
      <c r="A7" s="50"/>
      <c r="B7" s="13" t="s">
        <v>8</v>
      </c>
      <c r="C7" s="3" t="s">
        <v>29</v>
      </c>
      <c r="D7" s="11" t="s">
        <v>60</v>
      </c>
      <c r="E7" s="14">
        <v>56200</v>
      </c>
      <c r="F7" s="15" t="s">
        <v>34</v>
      </c>
    </row>
    <row r="8" spans="1:8" x14ac:dyDescent="0.7">
      <c r="A8" s="50"/>
      <c r="B8" s="1" t="s">
        <v>17</v>
      </c>
      <c r="C8" s="11" t="s">
        <v>30</v>
      </c>
      <c r="D8" s="3" t="s">
        <v>69</v>
      </c>
      <c r="E8" s="14"/>
      <c r="F8" s="2"/>
    </row>
    <row r="9" spans="1:8" x14ac:dyDescent="0.7">
      <c r="A9" s="50"/>
      <c r="B9" s="3" t="s">
        <v>12</v>
      </c>
      <c r="C9" s="1" t="s">
        <v>56</v>
      </c>
      <c r="D9" s="3" t="s">
        <v>70</v>
      </c>
      <c r="E9" s="16"/>
      <c r="F9" s="3"/>
    </row>
    <row r="10" spans="1:8" x14ac:dyDescent="0.7">
      <c r="A10" s="50"/>
      <c r="B10" s="17" t="s">
        <v>18</v>
      </c>
      <c r="C10" s="11"/>
      <c r="D10" s="11" t="s">
        <v>35</v>
      </c>
      <c r="E10" s="45">
        <v>2000</v>
      </c>
      <c r="F10" s="3"/>
    </row>
    <row r="11" spans="1:8" x14ac:dyDescent="0.7">
      <c r="A11" s="50"/>
      <c r="B11" s="3" t="s">
        <v>13</v>
      </c>
      <c r="D11" s="11" t="s">
        <v>67</v>
      </c>
      <c r="E11" s="45"/>
      <c r="F11" s="15"/>
    </row>
    <row r="12" spans="1:8" x14ac:dyDescent="0.7">
      <c r="A12" s="50"/>
      <c r="B12" s="3" t="s">
        <v>14</v>
      </c>
      <c r="C12" s="11"/>
      <c r="D12" s="11" t="s">
        <v>66</v>
      </c>
      <c r="E12" s="45">
        <v>2400</v>
      </c>
      <c r="F12" s="12"/>
      <c r="H12" s="4"/>
    </row>
    <row r="13" spans="1:8" x14ac:dyDescent="0.7">
      <c r="A13" s="50"/>
      <c r="B13" s="3" t="s">
        <v>15</v>
      </c>
      <c r="C13" s="11"/>
      <c r="D13" s="11" t="s">
        <v>65</v>
      </c>
      <c r="E13" s="45"/>
      <c r="F13" s="12"/>
    </row>
    <row r="14" spans="1:8" x14ac:dyDescent="0.7">
      <c r="A14" s="50"/>
      <c r="B14" s="18" t="s">
        <v>16</v>
      </c>
      <c r="C14" s="3"/>
      <c r="D14" s="3"/>
      <c r="E14" s="19"/>
      <c r="F14" s="15"/>
    </row>
    <row r="15" spans="1:8" x14ac:dyDescent="0.7">
      <c r="A15" s="50"/>
      <c r="B15" s="17" t="s">
        <v>19</v>
      </c>
      <c r="C15" s="3"/>
      <c r="D15" s="9" t="s">
        <v>36</v>
      </c>
      <c r="E15" s="16"/>
      <c r="F15" s="15"/>
    </row>
    <row r="16" spans="1:8" x14ac:dyDescent="0.7">
      <c r="A16" s="50"/>
      <c r="B16" s="18" t="s">
        <v>20</v>
      </c>
      <c r="C16" s="3"/>
      <c r="D16" s="3" t="s">
        <v>58</v>
      </c>
      <c r="E16" s="19">
        <v>827</v>
      </c>
      <c r="F16" s="15" t="s">
        <v>32</v>
      </c>
    </row>
    <row r="17" spans="1:6" x14ac:dyDescent="0.7">
      <c r="A17" s="50"/>
      <c r="B17" s="1" t="s">
        <v>21</v>
      </c>
      <c r="C17" s="3"/>
      <c r="D17" s="3" t="s">
        <v>71</v>
      </c>
      <c r="E17" s="19"/>
      <c r="F17" s="15" t="s">
        <v>33</v>
      </c>
    </row>
    <row r="18" spans="1:6" x14ac:dyDescent="0.7">
      <c r="A18" s="21"/>
      <c r="B18" s="21" t="s">
        <v>22</v>
      </c>
      <c r="C18" s="21"/>
      <c r="D18" s="21" t="s">
        <v>57</v>
      </c>
      <c r="E18" s="54"/>
      <c r="F18" s="22" t="s">
        <v>37</v>
      </c>
    </row>
    <row r="19" spans="1:6" x14ac:dyDescent="0.7">
      <c r="A19" s="3"/>
      <c r="B19" s="3" t="s">
        <v>49</v>
      </c>
      <c r="C19" s="3"/>
      <c r="D19" s="3" t="s">
        <v>59</v>
      </c>
      <c r="E19" s="19">
        <v>56970</v>
      </c>
      <c r="F19" s="15"/>
    </row>
    <row r="20" spans="1:6" x14ac:dyDescent="0.7">
      <c r="A20" s="3"/>
      <c r="B20" s="3" t="s">
        <v>23</v>
      </c>
      <c r="C20" s="3"/>
      <c r="D20" s="3" t="s">
        <v>69</v>
      </c>
      <c r="E20" s="20"/>
      <c r="F20" s="3"/>
    </row>
    <row r="21" spans="1:6" x14ac:dyDescent="0.7">
      <c r="A21" s="3"/>
      <c r="B21" s="3" t="s">
        <v>50</v>
      </c>
      <c r="C21" s="3"/>
      <c r="D21" s="3" t="s">
        <v>70</v>
      </c>
      <c r="E21" s="27"/>
      <c r="F21" s="15"/>
    </row>
    <row r="22" spans="1:6" x14ac:dyDescent="0.7">
      <c r="A22" s="3"/>
      <c r="B22" s="3" t="s">
        <v>52</v>
      </c>
      <c r="C22" s="3"/>
      <c r="D22" s="9" t="s">
        <v>38</v>
      </c>
      <c r="E22" s="16"/>
      <c r="F22" s="15"/>
    </row>
    <row r="23" spans="1:6" x14ac:dyDescent="0.7">
      <c r="A23" s="3"/>
      <c r="B23" s="3" t="s">
        <v>51</v>
      </c>
      <c r="C23" s="3"/>
      <c r="D23" s="3" t="s">
        <v>42</v>
      </c>
      <c r="E23" s="19">
        <v>5998</v>
      </c>
      <c r="F23" s="15" t="s">
        <v>32</v>
      </c>
    </row>
    <row r="24" spans="1:6" x14ac:dyDescent="0.7">
      <c r="A24" s="3"/>
      <c r="B24" s="3" t="s">
        <v>24</v>
      </c>
      <c r="C24" s="3"/>
      <c r="D24" s="3" t="s">
        <v>72</v>
      </c>
      <c r="E24" s="19"/>
      <c r="F24" s="15" t="s">
        <v>33</v>
      </c>
    </row>
    <row r="25" spans="1:6" x14ac:dyDescent="0.7">
      <c r="A25" s="3"/>
      <c r="B25" s="3" t="s">
        <v>25</v>
      </c>
      <c r="C25" s="3"/>
      <c r="D25" s="3"/>
      <c r="E25" s="20"/>
      <c r="F25" s="15" t="s">
        <v>39</v>
      </c>
    </row>
    <row r="26" spans="1:6" x14ac:dyDescent="0.7">
      <c r="A26" s="3"/>
      <c r="B26" s="3"/>
      <c r="C26" s="3"/>
      <c r="D26" s="3" t="s">
        <v>43</v>
      </c>
      <c r="E26" s="19">
        <v>59780</v>
      </c>
      <c r="F26" s="15"/>
    </row>
    <row r="27" spans="1:6" x14ac:dyDescent="0.7">
      <c r="A27" s="3"/>
      <c r="B27" s="1" t="s">
        <v>6</v>
      </c>
      <c r="C27" s="3"/>
      <c r="D27" s="3" t="s">
        <v>69</v>
      </c>
      <c r="E27" s="16"/>
      <c r="F27" s="3"/>
    </row>
    <row r="28" spans="1:6" x14ac:dyDescent="0.7">
      <c r="A28" s="3"/>
      <c r="B28" s="3"/>
      <c r="C28" s="3"/>
      <c r="D28" s="3" t="s">
        <v>70</v>
      </c>
      <c r="E28" s="23"/>
      <c r="F28" s="15"/>
    </row>
    <row r="29" spans="1:6" x14ac:dyDescent="0.7">
      <c r="A29" s="3"/>
      <c r="B29" s="3"/>
      <c r="C29" s="3"/>
      <c r="D29" s="24" t="s">
        <v>40</v>
      </c>
      <c r="E29" s="16"/>
      <c r="F29" s="15"/>
    </row>
    <row r="30" spans="1:6" x14ac:dyDescent="0.7">
      <c r="A30" s="3"/>
      <c r="B30" s="3"/>
      <c r="C30" s="3"/>
      <c r="D30" s="3" t="s">
        <v>41</v>
      </c>
      <c r="E30" s="19">
        <v>791</v>
      </c>
      <c r="F30" s="3" t="s">
        <v>44</v>
      </c>
    </row>
    <row r="31" spans="1:6" x14ac:dyDescent="0.7">
      <c r="A31" s="3"/>
      <c r="B31" s="3"/>
      <c r="C31" s="3"/>
      <c r="D31" s="3" t="s">
        <v>73</v>
      </c>
      <c r="E31" s="23"/>
      <c r="F31" s="3" t="s">
        <v>45</v>
      </c>
    </row>
    <row r="32" spans="1:6" x14ac:dyDescent="0.7">
      <c r="A32" s="3"/>
      <c r="B32" s="3"/>
      <c r="C32" s="3"/>
      <c r="D32" s="3"/>
      <c r="E32" s="16"/>
      <c r="F32" s="3" t="s">
        <v>63</v>
      </c>
    </row>
    <row r="33" spans="1:8" x14ac:dyDescent="0.7">
      <c r="A33" s="3"/>
      <c r="B33" s="3"/>
      <c r="C33" s="3"/>
      <c r="D33" s="3" t="s">
        <v>46</v>
      </c>
      <c r="E33" s="19">
        <v>8700</v>
      </c>
      <c r="F33" s="15"/>
    </row>
    <row r="34" spans="1:8" x14ac:dyDescent="0.7">
      <c r="A34" s="3"/>
      <c r="B34" s="3"/>
      <c r="C34" s="3"/>
      <c r="D34" s="3" t="s">
        <v>74</v>
      </c>
      <c r="E34" s="16"/>
      <c r="F34" s="3"/>
    </row>
    <row r="35" spans="1:8" x14ac:dyDescent="0.7">
      <c r="A35" s="21"/>
      <c r="B35" s="21"/>
      <c r="C35" s="21"/>
      <c r="D35" s="21"/>
      <c r="E35" s="25"/>
      <c r="F35" s="21"/>
    </row>
    <row r="36" spans="1:8" x14ac:dyDescent="0.7">
      <c r="A36" s="3"/>
      <c r="B36" s="3"/>
      <c r="C36" s="3"/>
      <c r="D36" s="3" t="s">
        <v>47</v>
      </c>
      <c r="E36" s="19">
        <v>700</v>
      </c>
      <c r="F36" s="3"/>
    </row>
    <row r="37" spans="1:8" x14ac:dyDescent="0.7">
      <c r="A37" s="3"/>
      <c r="B37" s="3"/>
      <c r="C37" s="3"/>
      <c r="D37" s="3" t="s">
        <v>75</v>
      </c>
      <c r="E37" s="16"/>
      <c r="F37" s="3"/>
    </row>
    <row r="38" spans="1:8" x14ac:dyDescent="0.7">
      <c r="A38" s="3"/>
      <c r="B38" s="3"/>
      <c r="C38" s="3"/>
      <c r="D38" s="3" t="s">
        <v>48</v>
      </c>
      <c r="E38" s="23">
        <v>1500</v>
      </c>
      <c r="F38" s="3"/>
    </row>
    <row r="39" spans="1:8" x14ac:dyDescent="0.7">
      <c r="A39" s="3"/>
      <c r="B39" s="3"/>
      <c r="C39" s="3"/>
      <c r="D39" s="3" t="s">
        <v>76</v>
      </c>
      <c r="E39" s="16"/>
      <c r="F39" s="3"/>
    </row>
    <row r="40" spans="1:8" x14ac:dyDescent="0.7">
      <c r="A40" s="21"/>
      <c r="B40" s="21"/>
      <c r="C40" s="21"/>
      <c r="D40" s="21" t="s">
        <v>77</v>
      </c>
      <c r="E40" s="25"/>
      <c r="F40" s="21"/>
    </row>
    <row r="41" spans="1:8" x14ac:dyDescent="0.7">
      <c r="A41" s="46" t="s">
        <v>62</v>
      </c>
      <c r="B41" s="47"/>
      <c r="C41" s="47"/>
      <c r="D41" s="48"/>
      <c r="E41" s="29">
        <f>SUM(E5:E40)</f>
        <v>199321</v>
      </c>
      <c r="F41" s="28"/>
      <c r="G41" s="5"/>
    </row>
    <row r="42" spans="1:8" x14ac:dyDescent="0.7">
      <c r="A42" s="6"/>
      <c r="B42" s="6"/>
      <c r="C42" s="6"/>
      <c r="D42" s="6"/>
      <c r="E42" s="26"/>
      <c r="F42" s="6"/>
      <c r="G42" s="6"/>
    </row>
    <row r="43" spans="1:8" x14ac:dyDescent="0.7">
      <c r="A43" s="6"/>
      <c r="B43" s="6"/>
      <c r="C43" s="6"/>
      <c r="D43" s="6"/>
      <c r="E43" s="26"/>
      <c r="F43" s="6"/>
      <c r="G43" s="6"/>
    </row>
    <row r="44" spans="1:8" x14ac:dyDescent="0.7">
      <c r="A44" s="6"/>
      <c r="B44" s="6"/>
      <c r="C44" s="6"/>
      <c r="D44" s="6"/>
      <c r="E44" s="27"/>
      <c r="F44" s="6"/>
      <c r="G44" s="6"/>
    </row>
    <row r="45" spans="1:8" x14ac:dyDescent="0.7">
      <c r="A45" s="6"/>
      <c r="B45" s="6"/>
      <c r="C45" s="6"/>
      <c r="D45" s="6"/>
      <c r="E45" s="6"/>
      <c r="F45" s="6"/>
      <c r="G45" s="6"/>
    </row>
    <row r="46" spans="1:8" x14ac:dyDescent="0.7">
      <c r="A46" s="6"/>
      <c r="B46" s="6"/>
      <c r="C46" s="6"/>
      <c r="D46" s="6"/>
      <c r="E46" s="6"/>
      <c r="F46" s="6"/>
      <c r="G46" s="6"/>
    </row>
    <row r="47" spans="1:8" x14ac:dyDescent="0.7">
      <c r="A47" s="6"/>
      <c r="B47" s="6"/>
      <c r="C47" s="6"/>
      <c r="D47" s="6"/>
      <c r="E47" s="6"/>
      <c r="F47" s="6"/>
      <c r="G47" s="6"/>
    </row>
    <row r="48" spans="1:8" x14ac:dyDescent="0.7">
      <c r="A48" s="6"/>
      <c r="B48" s="6"/>
      <c r="C48" s="6"/>
      <c r="D48" s="6"/>
      <c r="E48" s="6"/>
      <c r="F48" s="6"/>
      <c r="G48" s="6"/>
      <c r="H48" s="6"/>
    </row>
    <row r="49" spans="1:8" x14ac:dyDescent="0.7">
      <c r="A49" s="6"/>
      <c r="B49" s="6"/>
      <c r="C49" s="6"/>
      <c r="D49" s="6"/>
      <c r="E49" s="6"/>
      <c r="F49" s="6"/>
      <c r="G49" s="6"/>
      <c r="H49" s="6"/>
    </row>
    <row r="50" spans="1:8" x14ac:dyDescent="0.7">
      <c r="A50" s="6"/>
      <c r="B50" s="6"/>
      <c r="C50" s="6"/>
      <c r="D50" s="6"/>
      <c r="E50" s="6"/>
      <c r="F50" s="6"/>
      <c r="G50" s="6"/>
      <c r="H50" s="6"/>
    </row>
    <row r="51" spans="1:8" x14ac:dyDescent="0.7">
      <c r="A51" s="6"/>
      <c r="B51" s="6"/>
      <c r="C51" s="6"/>
      <c r="D51" s="6"/>
      <c r="E51" s="6"/>
      <c r="F51" s="6"/>
      <c r="G51" s="6"/>
      <c r="H51" s="6"/>
    </row>
    <row r="52" spans="1:8" x14ac:dyDescent="0.7">
      <c r="A52" s="6"/>
      <c r="B52" s="6"/>
      <c r="C52" s="6"/>
      <c r="D52" s="6"/>
      <c r="E52" s="6"/>
      <c r="F52" s="6"/>
      <c r="G52" s="6"/>
      <c r="H52" s="6"/>
    </row>
    <row r="53" spans="1:8" x14ac:dyDescent="0.7">
      <c r="A53" s="6"/>
      <c r="B53" s="6"/>
      <c r="C53" s="6"/>
      <c r="D53" s="6"/>
      <c r="E53" s="6"/>
      <c r="F53" s="6"/>
      <c r="G53" s="6"/>
      <c r="H53" s="6"/>
    </row>
    <row r="54" spans="1:8" x14ac:dyDescent="0.7">
      <c r="A54" s="6"/>
      <c r="B54" s="6"/>
      <c r="C54" s="6"/>
      <c r="D54" s="6"/>
      <c r="E54" s="6"/>
      <c r="F54" s="6"/>
      <c r="G54" s="6"/>
      <c r="H54" s="6"/>
    </row>
    <row r="55" spans="1:8" x14ac:dyDescent="0.7">
      <c r="A55" s="6"/>
      <c r="B55" s="6"/>
      <c r="C55" s="6"/>
      <c r="D55" s="6"/>
      <c r="E55" s="6"/>
      <c r="F55" s="6"/>
      <c r="G55" s="6"/>
      <c r="H55" s="6"/>
    </row>
    <row r="56" spans="1:8" x14ac:dyDescent="0.7">
      <c r="A56" s="6"/>
      <c r="B56" s="6"/>
      <c r="C56" s="6"/>
      <c r="D56" s="6"/>
      <c r="E56" s="6"/>
      <c r="F56" s="6"/>
      <c r="G56" s="6"/>
      <c r="H56" s="6"/>
    </row>
    <row r="57" spans="1:8" x14ac:dyDescent="0.7">
      <c r="A57" s="6"/>
      <c r="B57" s="6"/>
      <c r="C57" s="6"/>
      <c r="D57" s="6"/>
      <c r="E57" s="6"/>
      <c r="F57" s="6"/>
      <c r="G57" s="6"/>
      <c r="H57" s="6"/>
    </row>
    <row r="58" spans="1:8" x14ac:dyDescent="0.7">
      <c r="A58" s="6"/>
      <c r="B58" s="6"/>
      <c r="C58" s="6"/>
      <c r="D58" s="6"/>
      <c r="E58" s="6"/>
      <c r="F58" s="6"/>
      <c r="G58" s="6"/>
      <c r="H58" s="6"/>
    </row>
    <row r="59" spans="1:8" x14ac:dyDescent="0.7">
      <c r="A59" s="6"/>
      <c r="B59" s="6"/>
      <c r="C59" s="6"/>
      <c r="D59" s="6"/>
      <c r="E59" s="6"/>
      <c r="F59" s="6"/>
      <c r="G59" s="6"/>
      <c r="H59" s="6"/>
    </row>
    <row r="60" spans="1:8" x14ac:dyDescent="0.7">
      <c r="A60" s="6"/>
      <c r="B60" s="6"/>
      <c r="C60" s="6"/>
      <c r="D60" s="6"/>
      <c r="E60" s="6"/>
      <c r="F60" s="6"/>
      <c r="G60" s="6"/>
      <c r="H60" s="6"/>
    </row>
    <row r="61" spans="1:8" x14ac:dyDescent="0.7">
      <c r="A61" s="6"/>
      <c r="B61" s="6"/>
      <c r="C61" s="6"/>
      <c r="D61" s="6"/>
      <c r="E61" s="6"/>
      <c r="F61" s="6"/>
      <c r="G61" s="6"/>
      <c r="H61" s="6"/>
    </row>
    <row r="62" spans="1:8" x14ac:dyDescent="0.7">
      <c r="A62" s="6"/>
      <c r="B62" s="6"/>
      <c r="C62" s="6"/>
      <c r="D62" s="6"/>
      <c r="E62" s="6"/>
      <c r="F62" s="6"/>
      <c r="G62" s="6"/>
      <c r="H62" s="6"/>
    </row>
    <row r="63" spans="1:8" x14ac:dyDescent="0.7">
      <c r="A63" s="6"/>
      <c r="B63" s="6"/>
      <c r="C63" s="6"/>
      <c r="D63" s="6"/>
      <c r="E63" s="6"/>
      <c r="F63" s="6"/>
      <c r="G63" s="6"/>
      <c r="H63" s="6"/>
    </row>
    <row r="64" spans="1:8" x14ac:dyDescent="0.7">
      <c r="A64" s="6"/>
      <c r="B64" s="6"/>
      <c r="C64" s="6"/>
      <c r="D64" s="6"/>
      <c r="E64" s="6"/>
      <c r="F64" s="6"/>
      <c r="G64" s="6"/>
      <c r="H64" s="6"/>
    </row>
    <row r="65" spans="1:8" x14ac:dyDescent="0.7">
      <c r="A65" s="6"/>
      <c r="B65" s="6"/>
      <c r="C65" s="6"/>
      <c r="D65" s="6"/>
      <c r="E65" s="6"/>
      <c r="F65" s="6"/>
      <c r="G65" s="6"/>
      <c r="H65" s="6"/>
    </row>
    <row r="66" spans="1:8" x14ac:dyDescent="0.7">
      <c r="A66" s="6"/>
      <c r="B66" s="6"/>
      <c r="C66" s="6"/>
      <c r="D66" s="6"/>
      <c r="E66" s="6"/>
      <c r="F66" s="6"/>
      <c r="G66" s="6"/>
      <c r="H66" s="6"/>
    </row>
    <row r="67" spans="1:8" x14ac:dyDescent="0.7">
      <c r="A67" s="6"/>
      <c r="B67" s="6"/>
      <c r="C67" s="6"/>
      <c r="D67" s="6"/>
      <c r="E67" s="6"/>
      <c r="F67" s="6"/>
      <c r="G67" s="6"/>
      <c r="H67" s="6"/>
    </row>
    <row r="68" spans="1:8" x14ac:dyDescent="0.7">
      <c r="A68" s="6"/>
      <c r="B68" s="6"/>
      <c r="C68" s="6"/>
      <c r="D68" s="6"/>
      <c r="E68" s="6"/>
      <c r="F68" s="6"/>
      <c r="G68" s="6"/>
      <c r="H68" s="6"/>
    </row>
    <row r="69" spans="1:8" x14ac:dyDescent="0.7">
      <c r="A69" s="6"/>
      <c r="B69" s="6"/>
      <c r="C69" s="6"/>
      <c r="D69" s="6"/>
      <c r="E69" s="6"/>
      <c r="F69" s="6"/>
      <c r="G69" s="6"/>
      <c r="H69" s="6"/>
    </row>
    <row r="70" spans="1:8" x14ac:dyDescent="0.7">
      <c r="A70" s="6"/>
      <c r="B70" s="6"/>
      <c r="C70" s="6"/>
      <c r="D70" s="6"/>
      <c r="E70" s="6"/>
      <c r="F70" s="6"/>
      <c r="G70" s="6"/>
      <c r="H70" s="6"/>
    </row>
    <row r="71" spans="1:8" x14ac:dyDescent="0.7">
      <c r="A71" s="6"/>
      <c r="B71" s="6"/>
      <c r="C71" s="6"/>
      <c r="D71" s="6"/>
      <c r="E71" s="6"/>
      <c r="F71" s="6"/>
      <c r="G71" s="6"/>
      <c r="H71" s="6"/>
    </row>
    <row r="72" spans="1:8" x14ac:dyDescent="0.7">
      <c r="A72" s="6"/>
      <c r="B72" s="6"/>
      <c r="C72" s="6"/>
      <c r="D72" s="6"/>
      <c r="E72" s="6"/>
      <c r="F72" s="6"/>
      <c r="G72" s="6"/>
      <c r="H72" s="6"/>
    </row>
    <row r="73" spans="1:8" x14ac:dyDescent="0.7">
      <c r="A73" s="6"/>
      <c r="B73" s="6"/>
      <c r="C73" s="6"/>
      <c r="D73" s="6"/>
      <c r="E73" s="6"/>
      <c r="F73" s="6"/>
      <c r="G73" s="6"/>
      <c r="H73" s="6"/>
    </row>
    <row r="74" spans="1:8" x14ac:dyDescent="0.7">
      <c r="A74" s="6"/>
      <c r="B74" s="6"/>
      <c r="C74" s="6"/>
      <c r="D74" s="6"/>
      <c r="E74" s="6"/>
      <c r="F74" s="6"/>
      <c r="G74" s="6"/>
      <c r="H74" s="6"/>
    </row>
    <row r="75" spans="1:8" x14ac:dyDescent="0.7">
      <c r="A75" s="6"/>
      <c r="B75" s="6"/>
      <c r="C75" s="6"/>
      <c r="D75" s="6"/>
      <c r="E75" s="6"/>
      <c r="F75" s="6"/>
      <c r="G75" s="6"/>
      <c r="H75" s="6"/>
    </row>
    <row r="76" spans="1:8" x14ac:dyDescent="0.7">
      <c r="A76" s="6"/>
      <c r="B76" s="6"/>
      <c r="C76" s="6"/>
      <c r="D76" s="6"/>
      <c r="E76" s="6"/>
      <c r="F76" s="6"/>
      <c r="G76" s="6"/>
      <c r="H76" s="6"/>
    </row>
    <row r="77" spans="1:8" x14ac:dyDescent="0.7">
      <c r="A77" s="6"/>
      <c r="B77" s="6"/>
      <c r="C77" s="6"/>
      <c r="D77" s="6"/>
      <c r="E77" s="6"/>
      <c r="F77" s="6"/>
      <c r="G77" s="6"/>
      <c r="H77" s="6"/>
    </row>
    <row r="78" spans="1:8" x14ac:dyDescent="0.7">
      <c r="A78" s="6"/>
      <c r="B78" s="6"/>
      <c r="C78" s="6"/>
      <c r="D78" s="6"/>
      <c r="E78" s="6"/>
      <c r="F78" s="6"/>
      <c r="G78" s="6"/>
      <c r="H78" s="6"/>
    </row>
    <row r="79" spans="1:8" x14ac:dyDescent="0.7">
      <c r="A79" s="6"/>
      <c r="B79" s="6"/>
      <c r="C79" s="6"/>
      <c r="D79" s="6"/>
      <c r="E79" s="6"/>
      <c r="F79" s="6"/>
      <c r="G79" s="6"/>
      <c r="H79" s="6"/>
    </row>
    <row r="80" spans="1:8" x14ac:dyDescent="0.7">
      <c r="A80" s="6"/>
      <c r="B80" s="6"/>
      <c r="C80" s="6"/>
      <c r="D80" s="6"/>
      <c r="E80" s="6"/>
      <c r="F80" s="6"/>
      <c r="G80" s="6"/>
      <c r="H80" s="6"/>
    </row>
    <row r="81" spans="1:8" x14ac:dyDescent="0.7">
      <c r="A81" s="6"/>
      <c r="B81" s="6"/>
      <c r="C81" s="6"/>
      <c r="D81" s="6"/>
      <c r="E81" s="6"/>
      <c r="F81" s="6"/>
      <c r="G81" s="6"/>
      <c r="H81" s="6"/>
    </row>
    <row r="113" s="1" customFormat="1" x14ac:dyDescent="0.7"/>
    <row r="114" s="1" customFormat="1" x14ac:dyDescent="0.7"/>
    <row r="115" s="1" customFormat="1" x14ac:dyDescent="0.7"/>
    <row r="116" s="1" customFormat="1" x14ac:dyDescent="0.7"/>
    <row r="117" s="1" customFormat="1" x14ac:dyDescent="0.7"/>
    <row r="118" s="1" customFormat="1" x14ac:dyDescent="0.7"/>
    <row r="119" s="1" customFormat="1" x14ac:dyDescent="0.7"/>
    <row r="120" s="1" customFormat="1" x14ac:dyDescent="0.7"/>
    <row r="121" s="1" customFormat="1" x14ac:dyDescent="0.7"/>
    <row r="122" s="1" customFormat="1" x14ac:dyDescent="0.7"/>
    <row r="123" s="1" customFormat="1" x14ac:dyDescent="0.7"/>
    <row r="124" s="1" customFormat="1" x14ac:dyDescent="0.7"/>
    <row r="125" s="1" customFormat="1" x14ac:dyDescent="0.7"/>
    <row r="126" s="1" customFormat="1" x14ac:dyDescent="0.7"/>
    <row r="127" s="1" customFormat="1" x14ac:dyDescent="0.7"/>
    <row r="128" s="1" customFormat="1" x14ac:dyDescent="0.7"/>
    <row r="129" s="1" customFormat="1" x14ac:dyDescent="0.7"/>
    <row r="130" s="1" customFormat="1" x14ac:dyDescent="0.7"/>
    <row r="131" s="1" customFormat="1" x14ac:dyDescent="0.7"/>
    <row r="132" s="1" customFormat="1" x14ac:dyDescent="0.7"/>
    <row r="133" s="1" customFormat="1" x14ac:dyDescent="0.7"/>
    <row r="134" s="1" customFormat="1" x14ac:dyDescent="0.7"/>
    <row r="135" s="1" customFormat="1" x14ac:dyDescent="0.7"/>
    <row r="136" s="1" customFormat="1" x14ac:dyDescent="0.7"/>
    <row r="137" s="1" customFormat="1" x14ac:dyDescent="0.7"/>
    <row r="138" s="1" customFormat="1" x14ac:dyDescent="0.7"/>
    <row r="139" s="1" customFormat="1" x14ac:dyDescent="0.7"/>
    <row r="140" s="1" customFormat="1" x14ac:dyDescent="0.7"/>
    <row r="141" s="1" customFormat="1" x14ac:dyDescent="0.7"/>
    <row r="142" s="1" customFormat="1" x14ac:dyDescent="0.7"/>
    <row r="143" s="1" customFormat="1" x14ac:dyDescent="0.7"/>
    <row r="144" s="1" customFormat="1" x14ac:dyDescent="0.7"/>
    <row r="145" s="1" customFormat="1" x14ac:dyDescent="0.7"/>
    <row r="146" s="1" customFormat="1" x14ac:dyDescent="0.7"/>
    <row r="147" s="1" customFormat="1" x14ac:dyDescent="0.7"/>
    <row r="148" s="1" customFormat="1" x14ac:dyDescent="0.7"/>
    <row r="149" s="1" customFormat="1" x14ac:dyDescent="0.7"/>
    <row r="150" s="1" customFormat="1" x14ac:dyDescent="0.7"/>
    <row r="151" s="1" customFormat="1" x14ac:dyDescent="0.7"/>
    <row r="152" s="1" customFormat="1" x14ac:dyDescent="0.7"/>
    <row r="153" s="1" customFormat="1" x14ac:dyDescent="0.7"/>
    <row r="154" s="1" customFormat="1" x14ac:dyDescent="0.7"/>
    <row r="155" s="1" customFormat="1" x14ac:dyDescent="0.7"/>
    <row r="156" s="1" customFormat="1" x14ac:dyDescent="0.7"/>
    <row r="157" s="1" customFormat="1" x14ac:dyDescent="0.7"/>
    <row r="158" s="1" customFormat="1" x14ac:dyDescent="0.7"/>
    <row r="159" s="1" customFormat="1" x14ac:dyDescent="0.7"/>
    <row r="160" s="1" customFormat="1" x14ac:dyDescent="0.7"/>
    <row r="161" s="1" customFormat="1" x14ac:dyDescent="0.7"/>
    <row r="162" s="1" customFormat="1" x14ac:dyDescent="0.7"/>
    <row r="163" s="1" customFormat="1" x14ac:dyDescent="0.7"/>
    <row r="164" s="1" customFormat="1" x14ac:dyDescent="0.7"/>
    <row r="165" s="1" customFormat="1" x14ac:dyDescent="0.7"/>
    <row r="166" s="1" customFormat="1" x14ac:dyDescent="0.7"/>
    <row r="167" s="1" customFormat="1" x14ac:dyDescent="0.7"/>
    <row r="168" s="1" customFormat="1" x14ac:dyDescent="0.7"/>
    <row r="169" s="1" customFormat="1" x14ac:dyDescent="0.7"/>
    <row r="170" s="1" customFormat="1" x14ac:dyDescent="0.7"/>
    <row r="171" s="1" customFormat="1" x14ac:dyDescent="0.7"/>
    <row r="172" s="1" customFormat="1" x14ac:dyDescent="0.7"/>
    <row r="173" s="1" customFormat="1" x14ac:dyDescent="0.7"/>
    <row r="174" s="1" customFormat="1" x14ac:dyDescent="0.7"/>
    <row r="175" s="1" customFormat="1" x14ac:dyDescent="0.7"/>
    <row r="176" s="1" customFormat="1" x14ac:dyDescent="0.7"/>
    <row r="177" s="1" customFormat="1" x14ac:dyDescent="0.7"/>
    <row r="178" s="1" customFormat="1" x14ac:dyDescent="0.7"/>
    <row r="179" s="1" customFormat="1" x14ac:dyDescent="0.7"/>
    <row r="180" s="1" customFormat="1" x14ac:dyDescent="0.7"/>
    <row r="181" s="1" customFormat="1" x14ac:dyDescent="0.7"/>
    <row r="182" s="1" customFormat="1" x14ac:dyDescent="0.7"/>
    <row r="183" s="1" customFormat="1" x14ac:dyDescent="0.7"/>
    <row r="184" s="1" customFormat="1" x14ac:dyDescent="0.7"/>
    <row r="185" s="1" customFormat="1" x14ac:dyDescent="0.7"/>
    <row r="186" s="1" customFormat="1" x14ac:dyDescent="0.7"/>
    <row r="187" s="1" customFormat="1" x14ac:dyDescent="0.7"/>
    <row r="188" s="1" customFormat="1" x14ac:dyDescent="0.7"/>
    <row r="189" s="1" customFormat="1" x14ac:dyDescent="0.7"/>
    <row r="190" s="1" customFormat="1" x14ac:dyDescent="0.7"/>
    <row r="191" s="1" customFormat="1" x14ac:dyDescent="0.7"/>
    <row r="192" s="1" customFormat="1" x14ac:dyDescent="0.7"/>
    <row r="193" s="1" customFormat="1" x14ac:dyDescent="0.7"/>
    <row r="194" s="1" customFormat="1" x14ac:dyDescent="0.7"/>
    <row r="195" s="1" customFormat="1" x14ac:dyDescent="0.7"/>
    <row r="196" s="1" customFormat="1" x14ac:dyDescent="0.7"/>
    <row r="197" s="1" customFormat="1" x14ac:dyDescent="0.7"/>
    <row r="198" s="1" customFormat="1" x14ac:dyDescent="0.7"/>
    <row r="199" s="1" customFormat="1" x14ac:dyDescent="0.7"/>
    <row r="200" s="1" customFormat="1" x14ac:dyDescent="0.7"/>
    <row r="201" s="1" customFormat="1" x14ac:dyDescent="0.7"/>
    <row r="202" s="1" customFormat="1" x14ac:dyDescent="0.7"/>
    <row r="203" s="1" customFormat="1" x14ac:dyDescent="0.7"/>
    <row r="204" s="1" customFormat="1" x14ac:dyDescent="0.7"/>
    <row r="205" s="1" customFormat="1" x14ac:dyDescent="0.7"/>
    <row r="206" s="1" customFormat="1" x14ac:dyDescent="0.7"/>
    <row r="207" s="1" customFormat="1" x14ac:dyDescent="0.7"/>
    <row r="208" s="1" customFormat="1" x14ac:dyDescent="0.7"/>
    <row r="209" s="1" customFormat="1" x14ac:dyDescent="0.7"/>
    <row r="210" s="1" customFormat="1" x14ac:dyDescent="0.7"/>
    <row r="211" s="1" customFormat="1" x14ac:dyDescent="0.7"/>
    <row r="212" s="1" customFormat="1" x14ac:dyDescent="0.7"/>
    <row r="213" s="1" customFormat="1" x14ac:dyDescent="0.7"/>
    <row r="214" s="1" customFormat="1" x14ac:dyDescent="0.7"/>
    <row r="215" s="1" customFormat="1" x14ac:dyDescent="0.7"/>
    <row r="216" s="1" customFormat="1" x14ac:dyDescent="0.7"/>
    <row r="217" s="1" customFormat="1" x14ac:dyDescent="0.7"/>
    <row r="218" s="1" customFormat="1" x14ac:dyDescent="0.7"/>
    <row r="219" s="1" customFormat="1" x14ac:dyDescent="0.7"/>
    <row r="220" s="1" customFormat="1" x14ac:dyDescent="0.7"/>
    <row r="221" s="1" customFormat="1" x14ac:dyDescent="0.7"/>
    <row r="222" s="1" customFormat="1" x14ac:dyDescent="0.7"/>
    <row r="223" s="1" customFormat="1" x14ac:dyDescent="0.7"/>
    <row r="224" s="1" customFormat="1" x14ac:dyDescent="0.7"/>
    <row r="225" s="1" customFormat="1" x14ac:dyDescent="0.7"/>
    <row r="226" s="1" customFormat="1" x14ac:dyDescent="0.7"/>
    <row r="227" s="1" customFormat="1" x14ac:dyDescent="0.7"/>
    <row r="228" s="1" customFormat="1" x14ac:dyDescent="0.7"/>
    <row r="229" s="1" customFormat="1" x14ac:dyDescent="0.7"/>
    <row r="230" s="1" customFormat="1" x14ac:dyDescent="0.7"/>
    <row r="231" s="1" customFormat="1" x14ac:dyDescent="0.7"/>
    <row r="232" s="1" customFormat="1" x14ac:dyDescent="0.7"/>
    <row r="233" s="1" customFormat="1" x14ac:dyDescent="0.7"/>
    <row r="234" s="1" customFormat="1" x14ac:dyDescent="0.7"/>
    <row r="235" s="1" customFormat="1" x14ac:dyDescent="0.7"/>
    <row r="236" s="1" customFormat="1" x14ac:dyDescent="0.7"/>
    <row r="237" s="1" customFormat="1" x14ac:dyDescent="0.7"/>
    <row r="238" s="1" customFormat="1" x14ac:dyDescent="0.7"/>
    <row r="239" s="1" customFormat="1" x14ac:dyDescent="0.7"/>
    <row r="240" s="1" customFormat="1" x14ac:dyDescent="0.7"/>
    <row r="241" s="1" customFormat="1" x14ac:dyDescent="0.7"/>
    <row r="242" s="1" customFormat="1" x14ac:dyDescent="0.7"/>
    <row r="243" s="1" customFormat="1" x14ac:dyDescent="0.7"/>
    <row r="244" s="1" customFormat="1" x14ac:dyDescent="0.7"/>
    <row r="245" s="1" customFormat="1" x14ac:dyDescent="0.7"/>
    <row r="246" s="1" customFormat="1" x14ac:dyDescent="0.7"/>
    <row r="247" s="1" customFormat="1" x14ac:dyDescent="0.7"/>
    <row r="248" s="1" customFormat="1" x14ac:dyDescent="0.7"/>
    <row r="249" s="1" customFormat="1" x14ac:dyDescent="0.7"/>
    <row r="250" s="1" customFormat="1" x14ac:dyDescent="0.7"/>
    <row r="251" s="1" customFormat="1" x14ac:dyDescent="0.7"/>
    <row r="252" s="1" customFormat="1" x14ac:dyDescent="0.7"/>
    <row r="253" s="1" customFormat="1" x14ac:dyDescent="0.7"/>
    <row r="254" s="1" customFormat="1" x14ac:dyDescent="0.7"/>
    <row r="255" s="1" customFormat="1" x14ac:dyDescent="0.7"/>
    <row r="256" s="1" customFormat="1" x14ac:dyDescent="0.7"/>
    <row r="257" s="1" customFormat="1" x14ac:dyDescent="0.7"/>
    <row r="258" s="1" customFormat="1" x14ac:dyDescent="0.7"/>
    <row r="259" s="1" customFormat="1" x14ac:dyDescent="0.7"/>
    <row r="260" s="1" customFormat="1" x14ac:dyDescent="0.7"/>
    <row r="261" s="1" customFormat="1" x14ac:dyDescent="0.7"/>
    <row r="262" s="1" customFormat="1" x14ac:dyDescent="0.7"/>
    <row r="263" s="1" customFormat="1" x14ac:dyDescent="0.7"/>
    <row r="264" s="1" customFormat="1" x14ac:dyDescent="0.7"/>
    <row r="265" s="1" customFormat="1" x14ac:dyDescent="0.7"/>
    <row r="266" s="1" customFormat="1" x14ac:dyDescent="0.7"/>
    <row r="267" s="1" customFormat="1" x14ac:dyDescent="0.7"/>
    <row r="268" s="1" customFormat="1" x14ac:dyDescent="0.7"/>
    <row r="269" s="1" customFormat="1" x14ac:dyDescent="0.7"/>
    <row r="270" s="1" customFormat="1" x14ac:dyDescent="0.7"/>
    <row r="271" s="1" customFormat="1" x14ac:dyDescent="0.7"/>
    <row r="272" s="1" customFormat="1" x14ac:dyDescent="0.7"/>
    <row r="273" s="1" customFormat="1" x14ac:dyDescent="0.7"/>
    <row r="274" s="1" customFormat="1" x14ac:dyDescent="0.7"/>
    <row r="275" s="1" customFormat="1" x14ac:dyDescent="0.7"/>
    <row r="276" s="1" customFormat="1" x14ac:dyDescent="0.7"/>
    <row r="277" s="1" customFormat="1" x14ac:dyDescent="0.7"/>
    <row r="278" s="1" customFormat="1" x14ac:dyDescent="0.7"/>
    <row r="279" s="1" customFormat="1" x14ac:dyDescent="0.7"/>
    <row r="280" s="1" customFormat="1" x14ac:dyDescent="0.7"/>
    <row r="281" s="1" customFormat="1" x14ac:dyDescent="0.7"/>
    <row r="282" s="1" customFormat="1" x14ac:dyDescent="0.7"/>
    <row r="283" s="1" customFormat="1" x14ac:dyDescent="0.7"/>
    <row r="284" s="1" customFormat="1" x14ac:dyDescent="0.7"/>
    <row r="285" s="1" customFormat="1" x14ac:dyDescent="0.7"/>
    <row r="286" s="1" customFormat="1" x14ac:dyDescent="0.7"/>
    <row r="287" s="1" customFormat="1" x14ac:dyDescent="0.7"/>
    <row r="288" s="1" customFormat="1" x14ac:dyDescent="0.7"/>
    <row r="289" s="1" customFormat="1" x14ac:dyDescent="0.7"/>
    <row r="290" s="1" customFormat="1" x14ac:dyDescent="0.7"/>
    <row r="291" s="1" customFormat="1" x14ac:dyDescent="0.7"/>
    <row r="292" s="1" customFormat="1" x14ac:dyDescent="0.7"/>
    <row r="293" s="1" customFormat="1" x14ac:dyDescent="0.7"/>
    <row r="294" s="1" customFormat="1" x14ac:dyDescent="0.7"/>
    <row r="295" s="1" customFormat="1" x14ac:dyDescent="0.7"/>
    <row r="296" s="1" customFormat="1" x14ac:dyDescent="0.7"/>
    <row r="297" s="1" customFormat="1" x14ac:dyDescent="0.7"/>
    <row r="298" s="1" customFormat="1" x14ac:dyDescent="0.7"/>
    <row r="299" s="1" customFormat="1" x14ac:dyDescent="0.7"/>
    <row r="300" s="1" customFormat="1" x14ac:dyDescent="0.7"/>
    <row r="301" s="1" customFormat="1" x14ac:dyDescent="0.7"/>
    <row r="302" s="1" customFormat="1" x14ac:dyDescent="0.7"/>
    <row r="303" s="1" customFormat="1" x14ac:dyDescent="0.7"/>
    <row r="304" s="1" customFormat="1" x14ac:dyDescent="0.7"/>
    <row r="305" s="1" customFormat="1" x14ac:dyDescent="0.7"/>
    <row r="306" s="1" customFormat="1" x14ac:dyDescent="0.7"/>
    <row r="307" s="1" customFormat="1" x14ac:dyDescent="0.7"/>
    <row r="308" s="1" customFormat="1" x14ac:dyDescent="0.7"/>
    <row r="309" s="1" customFormat="1" x14ac:dyDescent="0.7"/>
    <row r="310" s="1" customFormat="1" x14ac:dyDescent="0.7"/>
    <row r="311" s="1" customFormat="1" x14ac:dyDescent="0.7"/>
    <row r="312" s="1" customFormat="1" x14ac:dyDescent="0.7"/>
    <row r="313" s="1" customFormat="1" x14ac:dyDescent="0.7"/>
    <row r="314" s="1" customFormat="1" x14ac:dyDescent="0.7"/>
    <row r="315" s="1" customFormat="1" x14ac:dyDescent="0.7"/>
    <row r="316" s="1" customFormat="1" x14ac:dyDescent="0.7"/>
    <row r="317" s="1" customFormat="1" x14ac:dyDescent="0.7"/>
    <row r="318" s="1" customFormat="1" x14ac:dyDescent="0.7"/>
    <row r="319" s="1" customFormat="1" x14ac:dyDescent="0.7"/>
    <row r="320" s="1" customFormat="1" x14ac:dyDescent="0.7"/>
    <row r="321" s="1" customFormat="1" x14ac:dyDescent="0.7"/>
    <row r="322" s="1" customFormat="1" x14ac:dyDescent="0.7"/>
    <row r="323" s="1" customFormat="1" x14ac:dyDescent="0.7"/>
    <row r="324" s="1" customFormat="1" x14ac:dyDescent="0.7"/>
    <row r="325" s="1" customFormat="1" x14ac:dyDescent="0.7"/>
    <row r="326" s="1" customFormat="1" x14ac:dyDescent="0.7"/>
    <row r="327" s="1" customFormat="1" x14ac:dyDescent="0.7"/>
    <row r="328" s="1" customFormat="1" x14ac:dyDescent="0.7"/>
    <row r="329" s="1" customFormat="1" x14ac:dyDescent="0.7"/>
    <row r="330" s="1" customFormat="1" x14ac:dyDescent="0.7"/>
    <row r="331" s="1" customFormat="1" x14ac:dyDescent="0.7"/>
    <row r="332" s="1" customFormat="1" x14ac:dyDescent="0.7"/>
    <row r="333" s="1" customFormat="1" x14ac:dyDescent="0.7"/>
    <row r="334" s="1" customFormat="1" x14ac:dyDescent="0.7"/>
    <row r="335" s="1" customFormat="1" x14ac:dyDescent="0.7"/>
    <row r="336" s="1" customFormat="1" x14ac:dyDescent="0.7"/>
    <row r="337" s="1" customFormat="1" x14ac:dyDescent="0.7"/>
    <row r="338" s="1" customFormat="1" x14ac:dyDescent="0.7"/>
    <row r="339" s="1" customFormat="1" x14ac:dyDescent="0.7"/>
    <row r="340" s="1" customFormat="1" x14ac:dyDescent="0.7"/>
    <row r="341" s="1" customFormat="1" x14ac:dyDescent="0.7"/>
    <row r="342" s="1" customFormat="1" x14ac:dyDescent="0.7"/>
    <row r="343" s="1" customFormat="1" x14ac:dyDescent="0.7"/>
    <row r="344" s="1" customFormat="1" x14ac:dyDescent="0.7"/>
    <row r="345" s="1" customFormat="1" x14ac:dyDescent="0.7"/>
    <row r="346" s="1" customFormat="1" x14ac:dyDescent="0.7"/>
    <row r="347" s="1" customFormat="1" x14ac:dyDescent="0.7"/>
    <row r="348" s="1" customFormat="1" x14ac:dyDescent="0.7"/>
    <row r="349" s="1" customFormat="1" x14ac:dyDescent="0.7"/>
    <row r="350" s="1" customFormat="1" x14ac:dyDescent="0.7"/>
    <row r="351" s="1" customFormat="1" x14ac:dyDescent="0.7"/>
    <row r="352" s="1" customFormat="1" x14ac:dyDescent="0.7"/>
    <row r="353" s="1" customFormat="1" x14ac:dyDescent="0.7"/>
    <row r="354" s="1" customFormat="1" x14ac:dyDescent="0.7"/>
    <row r="355" s="1" customFormat="1" x14ac:dyDescent="0.7"/>
    <row r="356" s="1" customFormat="1" x14ac:dyDescent="0.7"/>
    <row r="357" s="1" customFormat="1" x14ac:dyDescent="0.7"/>
    <row r="358" s="1" customFormat="1" x14ac:dyDescent="0.7"/>
    <row r="359" s="1" customFormat="1" x14ac:dyDescent="0.7"/>
    <row r="360" s="1" customFormat="1" x14ac:dyDescent="0.7"/>
    <row r="361" s="1" customFormat="1" x14ac:dyDescent="0.7"/>
    <row r="362" s="1" customFormat="1" x14ac:dyDescent="0.7"/>
    <row r="363" s="1" customFormat="1" x14ac:dyDescent="0.7"/>
    <row r="364" s="1" customFormat="1" x14ac:dyDescent="0.7"/>
    <row r="365" s="1" customFormat="1" x14ac:dyDescent="0.7"/>
    <row r="366" s="1" customFormat="1" x14ac:dyDescent="0.7"/>
    <row r="367" s="1" customFormat="1" x14ac:dyDescent="0.7"/>
    <row r="368" s="1" customFormat="1" x14ac:dyDescent="0.7"/>
    <row r="369" s="1" customFormat="1" x14ac:dyDescent="0.7"/>
    <row r="370" s="1" customFormat="1" x14ac:dyDescent="0.7"/>
    <row r="371" s="1" customFormat="1" x14ac:dyDescent="0.7"/>
    <row r="372" s="1" customFormat="1" x14ac:dyDescent="0.7"/>
    <row r="373" s="1" customFormat="1" x14ac:dyDescent="0.7"/>
    <row r="374" s="1" customFormat="1" x14ac:dyDescent="0.7"/>
    <row r="375" s="1" customFormat="1" x14ac:dyDescent="0.7"/>
    <row r="376" s="1" customFormat="1" x14ac:dyDescent="0.7"/>
    <row r="377" s="1" customFormat="1" x14ac:dyDescent="0.7"/>
    <row r="378" s="1" customFormat="1" x14ac:dyDescent="0.7"/>
    <row r="379" s="1" customFormat="1" x14ac:dyDescent="0.7"/>
    <row r="380" s="1" customFormat="1" x14ac:dyDescent="0.7"/>
    <row r="381" s="1" customFormat="1" x14ac:dyDescent="0.7"/>
    <row r="382" s="1" customFormat="1" x14ac:dyDescent="0.7"/>
    <row r="383" s="1" customFormat="1" x14ac:dyDescent="0.7"/>
    <row r="384" s="1" customFormat="1" x14ac:dyDescent="0.7"/>
    <row r="385" s="1" customFormat="1" x14ac:dyDescent="0.7"/>
    <row r="386" s="1" customFormat="1" x14ac:dyDescent="0.7"/>
    <row r="387" s="1" customFormat="1" x14ac:dyDescent="0.7"/>
    <row r="388" s="1" customFormat="1" x14ac:dyDescent="0.7"/>
    <row r="389" s="1" customFormat="1" x14ac:dyDescent="0.7"/>
    <row r="390" s="1" customFormat="1" x14ac:dyDescent="0.7"/>
    <row r="391" s="1" customFormat="1" x14ac:dyDescent="0.7"/>
    <row r="392" s="1" customFormat="1" x14ac:dyDescent="0.7"/>
    <row r="393" s="1" customFormat="1" x14ac:dyDescent="0.7"/>
    <row r="394" s="1" customFormat="1" x14ac:dyDescent="0.7"/>
    <row r="395" s="1" customFormat="1" x14ac:dyDescent="0.7"/>
    <row r="396" s="1" customFormat="1" x14ac:dyDescent="0.7"/>
    <row r="397" s="1" customFormat="1" x14ac:dyDescent="0.7"/>
    <row r="398" s="1" customFormat="1" x14ac:dyDescent="0.7"/>
    <row r="399" s="1" customFormat="1" x14ac:dyDescent="0.7"/>
    <row r="400" s="1" customFormat="1" x14ac:dyDescent="0.7"/>
    <row r="401" s="1" customFormat="1" x14ac:dyDescent="0.7"/>
    <row r="402" s="1" customFormat="1" x14ac:dyDescent="0.7"/>
    <row r="403" s="1" customFormat="1" x14ac:dyDescent="0.7"/>
    <row r="404" s="1" customFormat="1" x14ac:dyDescent="0.7"/>
    <row r="405" s="1" customFormat="1" x14ac:dyDescent="0.7"/>
    <row r="406" s="1" customFormat="1" x14ac:dyDescent="0.7"/>
    <row r="407" s="1" customFormat="1" x14ac:dyDescent="0.7"/>
    <row r="408" s="1" customFormat="1" x14ac:dyDescent="0.7"/>
    <row r="409" s="1" customFormat="1" x14ac:dyDescent="0.7"/>
    <row r="410" s="1" customFormat="1" x14ac:dyDescent="0.7"/>
    <row r="411" s="1" customFormat="1" x14ac:dyDescent="0.7"/>
    <row r="412" s="1" customFormat="1" x14ac:dyDescent="0.7"/>
    <row r="413" s="1" customFormat="1" x14ac:dyDescent="0.7"/>
    <row r="414" s="1" customFormat="1" x14ac:dyDescent="0.7"/>
    <row r="415" s="1" customFormat="1" x14ac:dyDescent="0.7"/>
    <row r="416" s="1" customFormat="1" x14ac:dyDescent="0.7"/>
    <row r="417" s="1" customFormat="1" x14ac:dyDescent="0.7"/>
    <row r="418" s="1" customFormat="1" x14ac:dyDescent="0.7"/>
    <row r="419" s="1" customFormat="1" x14ac:dyDescent="0.7"/>
    <row r="420" s="1" customFormat="1" x14ac:dyDescent="0.7"/>
    <row r="421" s="1" customFormat="1" x14ac:dyDescent="0.7"/>
    <row r="422" s="1" customFormat="1" x14ac:dyDescent="0.7"/>
    <row r="423" s="1" customFormat="1" x14ac:dyDescent="0.7"/>
    <row r="424" s="1" customFormat="1" x14ac:dyDescent="0.7"/>
    <row r="425" s="1" customFormat="1" x14ac:dyDescent="0.7"/>
    <row r="426" s="1" customFormat="1" x14ac:dyDescent="0.7"/>
    <row r="427" s="1" customFormat="1" x14ac:dyDescent="0.7"/>
    <row r="428" s="1" customFormat="1" x14ac:dyDescent="0.7"/>
    <row r="429" s="1" customFormat="1" x14ac:dyDescent="0.7"/>
    <row r="430" s="1" customFormat="1" x14ac:dyDescent="0.7"/>
    <row r="431" s="1" customFormat="1" x14ac:dyDescent="0.7"/>
    <row r="432" s="1" customFormat="1" x14ac:dyDescent="0.7"/>
    <row r="433" s="1" customFormat="1" x14ac:dyDescent="0.7"/>
    <row r="434" s="1" customFormat="1" x14ac:dyDescent="0.7"/>
    <row r="435" s="1" customFormat="1" x14ac:dyDescent="0.7"/>
    <row r="436" s="1" customFormat="1" x14ac:dyDescent="0.7"/>
    <row r="437" s="1" customFormat="1" x14ac:dyDescent="0.7"/>
    <row r="438" s="1" customFormat="1" x14ac:dyDescent="0.7"/>
    <row r="439" s="1" customFormat="1" x14ac:dyDescent="0.7"/>
    <row r="440" s="1" customFormat="1" x14ac:dyDescent="0.7"/>
    <row r="441" s="1" customFormat="1" x14ac:dyDescent="0.7"/>
    <row r="442" s="1" customFormat="1" x14ac:dyDescent="0.7"/>
    <row r="443" s="1" customFormat="1" x14ac:dyDescent="0.7"/>
    <row r="444" s="1" customFormat="1" x14ac:dyDescent="0.7"/>
    <row r="445" s="1" customFormat="1" x14ac:dyDescent="0.7"/>
    <row r="446" s="1" customFormat="1" x14ac:dyDescent="0.7"/>
    <row r="447" s="1" customFormat="1" x14ac:dyDescent="0.7"/>
    <row r="448" s="1" customFormat="1" x14ac:dyDescent="0.7"/>
    <row r="449" s="1" customFormat="1" x14ac:dyDescent="0.7"/>
    <row r="450" s="1" customFormat="1" x14ac:dyDescent="0.7"/>
    <row r="451" s="1" customFormat="1" x14ac:dyDescent="0.7"/>
    <row r="452" s="1" customFormat="1" x14ac:dyDescent="0.7"/>
    <row r="453" s="1" customFormat="1" x14ac:dyDescent="0.7"/>
    <row r="454" s="1" customFormat="1" x14ac:dyDescent="0.7"/>
    <row r="455" s="1" customFormat="1" x14ac:dyDescent="0.7"/>
    <row r="456" s="1" customFormat="1" x14ac:dyDescent="0.7"/>
    <row r="457" s="1" customFormat="1" x14ac:dyDescent="0.7"/>
    <row r="458" s="1" customFormat="1" x14ac:dyDescent="0.7"/>
    <row r="459" s="1" customFormat="1" x14ac:dyDescent="0.7"/>
    <row r="460" s="1" customFormat="1" x14ac:dyDescent="0.7"/>
    <row r="461" s="1" customFormat="1" x14ac:dyDescent="0.7"/>
    <row r="462" s="1" customFormat="1" x14ac:dyDescent="0.7"/>
    <row r="463" s="1" customFormat="1" x14ac:dyDescent="0.7"/>
    <row r="464" s="1" customFormat="1" x14ac:dyDescent="0.7"/>
    <row r="465" s="1" customFormat="1" x14ac:dyDescent="0.7"/>
    <row r="466" s="1" customFormat="1" x14ac:dyDescent="0.7"/>
    <row r="467" s="1" customFormat="1" x14ac:dyDescent="0.7"/>
    <row r="468" s="1" customFormat="1" x14ac:dyDescent="0.7"/>
    <row r="469" s="1" customFormat="1" x14ac:dyDescent="0.7"/>
    <row r="470" s="1" customFormat="1" x14ac:dyDescent="0.7"/>
    <row r="471" s="1" customFormat="1" x14ac:dyDescent="0.7"/>
    <row r="472" s="1" customFormat="1" x14ac:dyDescent="0.7"/>
    <row r="473" s="1" customFormat="1" x14ac:dyDescent="0.7"/>
    <row r="474" s="1" customFormat="1" x14ac:dyDescent="0.7"/>
    <row r="475" s="1" customFormat="1" x14ac:dyDescent="0.7"/>
    <row r="476" s="1" customFormat="1" x14ac:dyDescent="0.7"/>
    <row r="477" s="1" customFormat="1" x14ac:dyDescent="0.7"/>
    <row r="478" s="1" customFormat="1" x14ac:dyDescent="0.7"/>
    <row r="479" s="1" customFormat="1" x14ac:dyDescent="0.7"/>
    <row r="480" s="1" customFormat="1" x14ac:dyDescent="0.7"/>
    <row r="481" s="1" customFormat="1" x14ac:dyDescent="0.7"/>
    <row r="482" s="1" customFormat="1" x14ac:dyDescent="0.7"/>
    <row r="483" s="1" customFormat="1" x14ac:dyDescent="0.7"/>
    <row r="484" s="1" customFormat="1" x14ac:dyDescent="0.7"/>
    <row r="485" s="1" customFormat="1" x14ac:dyDescent="0.7"/>
    <row r="486" s="1" customFormat="1" x14ac:dyDescent="0.7"/>
    <row r="487" s="1" customFormat="1" x14ac:dyDescent="0.7"/>
    <row r="488" s="1" customFormat="1" x14ac:dyDescent="0.7"/>
    <row r="489" s="1" customFormat="1" x14ac:dyDescent="0.7"/>
    <row r="490" s="1" customFormat="1" x14ac:dyDescent="0.7"/>
    <row r="491" s="1" customFormat="1" x14ac:dyDescent="0.7"/>
    <row r="492" s="1" customFormat="1" x14ac:dyDescent="0.7"/>
    <row r="493" s="1" customFormat="1" x14ac:dyDescent="0.7"/>
    <row r="494" s="1" customFormat="1" x14ac:dyDescent="0.7"/>
    <row r="495" s="1" customFormat="1" x14ac:dyDescent="0.7"/>
    <row r="496" s="1" customFormat="1" x14ac:dyDescent="0.7"/>
    <row r="497" s="1" customFormat="1" x14ac:dyDescent="0.7"/>
    <row r="498" s="1" customFormat="1" x14ac:dyDescent="0.7"/>
    <row r="499" s="1" customFormat="1" x14ac:dyDescent="0.7"/>
    <row r="500" s="1" customFormat="1" x14ac:dyDescent="0.7"/>
    <row r="501" s="1" customFormat="1" x14ac:dyDescent="0.7"/>
    <row r="502" s="1" customFormat="1" x14ac:dyDescent="0.7"/>
    <row r="503" s="1" customFormat="1" x14ac:dyDescent="0.7"/>
    <row r="504" s="1" customFormat="1" x14ac:dyDescent="0.7"/>
    <row r="505" s="1" customFormat="1" x14ac:dyDescent="0.7"/>
    <row r="506" s="1" customFormat="1" x14ac:dyDescent="0.7"/>
    <row r="507" s="1" customFormat="1" x14ac:dyDescent="0.7"/>
    <row r="508" s="1" customFormat="1" x14ac:dyDescent="0.7"/>
    <row r="509" s="1" customFormat="1" x14ac:dyDescent="0.7"/>
    <row r="510" s="1" customFormat="1" x14ac:dyDescent="0.7"/>
    <row r="511" s="1" customFormat="1" x14ac:dyDescent="0.7"/>
    <row r="512" s="1" customFormat="1" x14ac:dyDescent="0.7"/>
    <row r="513" s="1" customFormat="1" x14ac:dyDescent="0.7"/>
    <row r="514" s="1" customFormat="1" x14ac:dyDescent="0.7"/>
    <row r="515" s="1" customFormat="1" x14ac:dyDescent="0.7"/>
    <row r="516" s="1" customFormat="1" x14ac:dyDescent="0.7"/>
    <row r="517" s="1" customFormat="1" x14ac:dyDescent="0.7"/>
    <row r="518" s="1" customFormat="1" x14ac:dyDescent="0.7"/>
    <row r="519" s="1" customFormat="1" x14ac:dyDescent="0.7"/>
    <row r="520" s="1" customFormat="1" x14ac:dyDescent="0.7"/>
    <row r="521" s="1" customFormat="1" x14ac:dyDescent="0.7"/>
    <row r="522" s="1" customFormat="1" x14ac:dyDescent="0.7"/>
    <row r="523" s="1" customFormat="1" x14ac:dyDescent="0.7"/>
    <row r="524" s="1" customFormat="1" x14ac:dyDescent="0.7"/>
    <row r="525" s="1" customFormat="1" x14ac:dyDescent="0.7"/>
    <row r="526" s="1" customFormat="1" x14ac:dyDescent="0.7"/>
    <row r="527" s="1" customFormat="1" x14ac:dyDescent="0.7"/>
    <row r="528" s="1" customFormat="1" x14ac:dyDescent="0.7"/>
    <row r="529" s="1" customFormat="1" x14ac:dyDescent="0.7"/>
    <row r="530" s="1" customFormat="1" x14ac:dyDescent="0.7"/>
    <row r="531" s="1" customFormat="1" x14ac:dyDescent="0.7"/>
    <row r="532" s="1" customFormat="1" x14ac:dyDescent="0.7"/>
    <row r="533" s="1" customFormat="1" x14ac:dyDescent="0.7"/>
    <row r="534" s="1" customFormat="1" x14ac:dyDescent="0.7"/>
    <row r="535" s="1" customFormat="1" x14ac:dyDescent="0.7"/>
    <row r="536" s="1" customFormat="1" x14ac:dyDescent="0.7"/>
    <row r="537" s="1" customFormat="1" x14ac:dyDescent="0.7"/>
    <row r="538" s="1" customFormat="1" x14ac:dyDescent="0.7"/>
    <row r="539" s="1" customFormat="1" x14ac:dyDescent="0.7"/>
    <row r="540" s="1" customFormat="1" x14ac:dyDescent="0.7"/>
    <row r="541" s="1" customFormat="1" x14ac:dyDescent="0.7"/>
    <row r="542" s="1" customFormat="1" x14ac:dyDescent="0.7"/>
    <row r="543" s="1" customFormat="1" x14ac:dyDescent="0.7"/>
    <row r="544" s="1" customFormat="1" x14ac:dyDescent="0.7"/>
    <row r="545" s="1" customFormat="1" x14ac:dyDescent="0.7"/>
    <row r="546" s="1" customFormat="1" x14ac:dyDescent="0.7"/>
    <row r="547" s="1" customFormat="1" x14ac:dyDescent="0.7"/>
    <row r="548" s="1" customFormat="1" x14ac:dyDescent="0.7"/>
    <row r="549" s="1" customFormat="1" x14ac:dyDescent="0.7"/>
    <row r="550" s="1" customFormat="1" x14ac:dyDescent="0.7"/>
    <row r="551" s="1" customFormat="1" x14ac:dyDescent="0.7"/>
    <row r="552" s="1" customFormat="1" x14ac:dyDescent="0.7"/>
    <row r="553" s="1" customFormat="1" x14ac:dyDescent="0.7"/>
    <row r="554" s="1" customFormat="1" x14ac:dyDescent="0.7"/>
    <row r="555" s="1" customFormat="1" x14ac:dyDescent="0.7"/>
    <row r="556" s="1" customFormat="1" x14ac:dyDescent="0.7"/>
    <row r="557" s="1" customFormat="1" x14ac:dyDescent="0.7"/>
    <row r="558" s="1" customFormat="1" x14ac:dyDescent="0.7"/>
    <row r="559" s="1" customFormat="1" x14ac:dyDescent="0.7"/>
    <row r="560" s="1" customFormat="1" x14ac:dyDescent="0.7"/>
    <row r="561" s="1" customFormat="1" x14ac:dyDescent="0.7"/>
    <row r="562" s="1" customFormat="1" x14ac:dyDescent="0.7"/>
    <row r="563" s="1" customFormat="1" x14ac:dyDescent="0.7"/>
    <row r="564" s="1" customFormat="1" x14ac:dyDescent="0.7"/>
    <row r="565" s="1" customFormat="1" x14ac:dyDescent="0.7"/>
    <row r="566" s="1" customFormat="1" x14ac:dyDescent="0.7"/>
    <row r="567" s="1" customFormat="1" x14ac:dyDescent="0.7"/>
    <row r="568" s="1" customFormat="1" x14ac:dyDescent="0.7"/>
    <row r="569" s="1" customFormat="1" x14ac:dyDescent="0.7"/>
    <row r="570" s="1" customFormat="1" x14ac:dyDescent="0.7"/>
    <row r="571" s="1" customFormat="1" x14ac:dyDescent="0.7"/>
    <row r="572" s="1" customFormat="1" x14ac:dyDescent="0.7"/>
    <row r="573" s="1" customFormat="1" x14ac:dyDescent="0.7"/>
    <row r="574" s="1" customFormat="1" x14ac:dyDescent="0.7"/>
    <row r="575" s="1" customFormat="1" x14ac:dyDescent="0.7"/>
    <row r="576" s="1" customFormat="1" x14ac:dyDescent="0.7"/>
    <row r="577" s="1" customFormat="1" x14ac:dyDescent="0.7"/>
    <row r="578" s="1" customFormat="1" x14ac:dyDescent="0.7"/>
    <row r="579" s="1" customFormat="1" x14ac:dyDescent="0.7"/>
    <row r="580" s="1" customFormat="1" x14ac:dyDescent="0.7"/>
    <row r="581" s="1" customFormat="1" x14ac:dyDescent="0.7"/>
    <row r="582" s="1" customFormat="1" x14ac:dyDescent="0.7"/>
    <row r="583" s="1" customFormat="1" x14ac:dyDescent="0.7"/>
    <row r="584" s="1" customFormat="1" x14ac:dyDescent="0.7"/>
    <row r="585" s="1" customFormat="1" x14ac:dyDescent="0.7"/>
    <row r="586" s="1" customFormat="1" x14ac:dyDescent="0.7"/>
    <row r="587" s="1" customFormat="1" x14ac:dyDescent="0.7"/>
    <row r="588" s="1" customFormat="1" x14ac:dyDescent="0.7"/>
    <row r="589" s="1" customFormat="1" x14ac:dyDescent="0.7"/>
    <row r="590" s="1" customFormat="1" x14ac:dyDescent="0.7"/>
    <row r="591" s="1" customFormat="1" x14ac:dyDescent="0.7"/>
    <row r="592" s="1" customFormat="1" x14ac:dyDescent="0.7"/>
    <row r="593" s="1" customFormat="1" x14ac:dyDescent="0.7"/>
    <row r="594" s="1" customFormat="1" x14ac:dyDescent="0.7"/>
    <row r="595" s="1" customFormat="1" x14ac:dyDescent="0.7"/>
    <row r="596" s="1" customFormat="1" x14ac:dyDescent="0.7"/>
    <row r="597" s="1" customFormat="1" x14ac:dyDescent="0.7"/>
    <row r="598" s="1" customFormat="1" x14ac:dyDescent="0.7"/>
    <row r="599" s="1" customFormat="1" x14ac:dyDescent="0.7"/>
    <row r="600" s="1" customFormat="1" x14ac:dyDescent="0.7"/>
    <row r="601" s="1" customFormat="1" x14ac:dyDescent="0.7"/>
    <row r="602" s="1" customFormat="1" x14ac:dyDescent="0.7"/>
    <row r="603" s="1" customFormat="1" x14ac:dyDescent="0.7"/>
    <row r="604" s="1" customFormat="1" x14ac:dyDescent="0.7"/>
    <row r="605" s="1" customFormat="1" x14ac:dyDescent="0.7"/>
    <row r="606" s="1" customFormat="1" x14ac:dyDescent="0.7"/>
    <row r="607" s="1" customFormat="1" x14ac:dyDescent="0.7"/>
    <row r="608" s="1" customFormat="1" x14ac:dyDescent="0.7"/>
    <row r="609" s="1" customFormat="1" x14ac:dyDescent="0.7"/>
    <row r="610" s="1" customFormat="1" x14ac:dyDescent="0.7"/>
    <row r="611" s="1" customFormat="1" x14ac:dyDescent="0.7"/>
    <row r="612" s="1" customFormat="1" x14ac:dyDescent="0.7"/>
    <row r="613" s="1" customFormat="1" x14ac:dyDescent="0.7"/>
    <row r="614" s="1" customFormat="1" x14ac:dyDescent="0.7"/>
    <row r="615" s="1" customFormat="1" x14ac:dyDescent="0.7"/>
    <row r="616" s="1" customFormat="1" x14ac:dyDescent="0.7"/>
    <row r="617" s="1" customFormat="1" x14ac:dyDescent="0.7"/>
    <row r="618" s="1" customFormat="1" x14ac:dyDescent="0.7"/>
    <row r="619" s="1" customFormat="1" x14ac:dyDescent="0.7"/>
    <row r="620" s="1" customFormat="1" x14ac:dyDescent="0.7"/>
    <row r="621" s="1" customFormat="1" x14ac:dyDescent="0.7"/>
    <row r="622" s="1" customFormat="1" x14ac:dyDescent="0.7"/>
    <row r="623" s="1" customFormat="1" x14ac:dyDescent="0.7"/>
    <row r="624" s="1" customFormat="1" x14ac:dyDescent="0.7"/>
    <row r="625" s="1" customFormat="1" x14ac:dyDescent="0.7"/>
    <row r="626" s="1" customFormat="1" x14ac:dyDescent="0.7"/>
    <row r="627" s="1" customFormat="1" x14ac:dyDescent="0.7"/>
    <row r="628" s="1" customFormat="1" x14ac:dyDescent="0.7"/>
    <row r="629" s="1" customFormat="1" x14ac:dyDescent="0.7"/>
    <row r="630" s="1" customFormat="1" x14ac:dyDescent="0.7"/>
    <row r="631" s="1" customFormat="1" x14ac:dyDescent="0.7"/>
    <row r="632" s="1" customFormat="1" x14ac:dyDescent="0.7"/>
    <row r="633" s="1" customFormat="1" x14ac:dyDescent="0.7"/>
    <row r="634" s="1" customFormat="1" x14ac:dyDescent="0.7"/>
    <row r="635" s="1" customFormat="1" x14ac:dyDescent="0.7"/>
    <row r="636" s="1" customFormat="1" x14ac:dyDescent="0.7"/>
    <row r="637" s="1" customFormat="1" x14ac:dyDescent="0.7"/>
    <row r="638" s="1" customFormat="1" x14ac:dyDescent="0.7"/>
    <row r="639" s="1" customFormat="1" x14ac:dyDescent="0.7"/>
    <row r="640" s="1" customFormat="1" x14ac:dyDescent="0.7"/>
    <row r="641" s="1" customFormat="1" x14ac:dyDescent="0.7"/>
    <row r="642" s="1" customFormat="1" x14ac:dyDescent="0.7"/>
    <row r="643" s="1" customFormat="1" x14ac:dyDescent="0.7"/>
    <row r="644" s="1" customFormat="1" x14ac:dyDescent="0.7"/>
    <row r="645" s="1" customFormat="1" x14ac:dyDescent="0.7"/>
    <row r="646" s="1" customFormat="1" x14ac:dyDescent="0.7"/>
    <row r="647" s="1" customFormat="1" x14ac:dyDescent="0.7"/>
    <row r="648" s="1" customFormat="1" x14ac:dyDescent="0.7"/>
    <row r="649" s="1" customFormat="1" x14ac:dyDescent="0.7"/>
    <row r="650" s="1" customFormat="1" x14ac:dyDescent="0.7"/>
    <row r="651" s="1" customFormat="1" x14ac:dyDescent="0.7"/>
    <row r="652" s="1" customFormat="1" x14ac:dyDescent="0.7"/>
    <row r="653" s="1" customFormat="1" x14ac:dyDescent="0.7"/>
    <row r="654" s="1" customFormat="1" x14ac:dyDescent="0.7"/>
    <row r="655" s="1" customFormat="1" x14ac:dyDescent="0.7"/>
    <row r="656" s="1" customFormat="1" x14ac:dyDescent="0.7"/>
    <row r="657" s="1" customFormat="1" x14ac:dyDescent="0.7"/>
    <row r="658" s="1" customFormat="1" x14ac:dyDescent="0.7"/>
    <row r="659" s="1" customFormat="1" x14ac:dyDescent="0.7"/>
    <row r="660" s="1" customFormat="1" x14ac:dyDescent="0.7"/>
    <row r="661" s="1" customFormat="1" x14ac:dyDescent="0.7"/>
    <row r="662" s="1" customFormat="1" x14ac:dyDescent="0.7"/>
    <row r="663" s="1" customFormat="1" x14ac:dyDescent="0.7"/>
    <row r="664" s="1" customFormat="1" x14ac:dyDescent="0.7"/>
    <row r="665" s="1" customFormat="1" x14ac:dyDescent="0.7"/>
    <row r="666" s="1" customFormat="1" x14ac:dyDescent="0.7"/>
    <row r="667" s="1" customFormat="1" x14ac:dyDescent="0.7"/>
    <row r="668" s="1" customFormat="1" x14ac:dyDescent="0.7"/>
    <row r="669" s="1" customFormat="1" x14ac:dyDescent="0.7"/>
  </sheetData>
  <mergeCells count="6">
    <mergeCell ref="A1:F1"/>
    <mergeCell ref="E5:E6"/>
    <mergeCell ref="E12:E13"/>
    <mergeCell ref="E10:E11"/>
    <mergeCell ref="A41:D41"/>
    <mergeCell ref="A4:A1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90" r:id="rId1"/>
  <headerFooter differentFirst="1">
    <oddHeader xml:space="preserve">&amp;R14
</oddHeader>
    <firstHeader>&amp;R13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tabSelected="1" view="pageLayout" zoomScaleNormal="100" workbookViewId="0">
      <selection sqref="A1:F1"/>
    </sheetView>
  </sheetViews>
  <sheetFormatPr defaultColWidth="9" defaultRowHeight="24.6" x14ac:dyDescent="0.7"/>
  <cols>
    <col min="1" max="1" width="16.59765625" style="1" customWidth="1"/>
    <col min="2" max="2" width="20.59765625" style="1" customWidth="1"/>
    <col min="3" max="3" width="22.5" style="1" customWidth="1"/>
    <col min="4" max="4" width="27.796875" style="1" customWidth="1"/>
    <col min="5" max="5" width="9.69921875" style="43" customWidth="1"/>
    <col min="6" max="6" width="21.59765625" style="43" customWidth="1"/>
    <col min="7" max="16384" width="9" style="1"/>
  </cols>
  <sheetData>
    <row r="1" spans="1:6" x14ac:dyDescent="0.7">
      <c r="A1" s="44" t="s">
        <v>4</v>
      </c>
      <c r="B1" s="44"/>
      <c r="C1" s="44"/>
      <c r="D1" s="44"/>
      <c r="E1" s="44"/>
      <c r="F1" s="44"/>
    </row>
    <row r="2" spans="1:6" x14ac:dyDescent="0.7">
      <c r="A2" s="1" t="s">
        <v>78</v>
      </c>
      <c r="B2" s="1" t="s">
        <v>79</v>
      </c>
      <c r="D2" s="1" t="s">
        <v>80</v>
      </c>
      <c r="E2" s="51" t="s">
        <v>81</v>
      </c>
      <c r="F2" s="51"/>
    </row>
    <row r="3" spans="1:6" x14ac:dyDescent="0.7">
      <c r="A3" s="8" t="s">
        <v>7</v>
      </c>
      <c r="B3" s="8" t="s">
        <v>5</v>
      </c>
      <c r="C3" s="8" t="s">
        <v>0</v>
      </c>
      <c r="D3" s="8" t="s">
        <v>1</v>
      </c>
      <c r="E3" s="8" t="s">
        <v>2</v>
      </c>
      <c r="F3" s="8" t="s">
        <v>3</v>
      </c>
    </row>
    <row r="4" spans="1:6" ht="98.4" x14ac:dyDescent="0.7">
      <c r="A4" s="49" t="s">
        <v>82</v>
      </c>
      <c r="B4" s="30" t="s">
        <v>83</v>
      </c>
      <c r="C4" s="30" t="s">
        <v>84</v>
      </c>
      <c r="D4" s="30" t="s">
        <v>85</v>
      </c>
      <c r="E4" s="31">
        <v>1270</v>
      </c>
      <c r="F4" s="32" t="s">
        <v>86</v>
      </c>
    </row>
    <row r="5" spans="1:6" ht="75.599999999999994" customHeight="1" x14ac:dyDescent="0.7">
      <c r="A5" s="50"/>
      <c r="B5" s="50" t="s">
        <v>87</v>
      </c>
      <c r="C5" s="50" t="s">
        <v>88</v>
      </c>
      <c r="D5" s="33" t="s">
        <v>89</v>
      </c>
      <c r="E5" s="34">
        <v>1600</v>
      </c>
      <c r="F5" s="35" t="s">
        <v>90</v>
      </c>
    </row>
    <row r="6" spans="1:6" ht="49.2" x14ac:dyDescent="0.7">
      <c r="A6" s="50"/>
      <c r="B6" s="50"/>
      <c r="C6" s="50"/>
      <c r="D6" s="33" t="s">
        <v>91</v>
      </c>
      <c r="E6" s="34">
        <v>32675</v>
      </c>
      <c r="F6" s="35" t="s">
        <v>90</v>
      </c>
    </row>
    <row r="7" spans="1:6" ht="49.2" customHeight="1" x14ac:dyDescent="0.7">
      <c r="A7" s="50"/>
      <c r="B7" s="50"/>
      <c r="C7" s="50"/>
      <c r="D7" s="36" t="s">
        <v>92</v>
      </c>
      <c r="E7" s="37">
        <v>7718</v>
      </c>
      <c r="F7" s="38" t="s">
        <v>86</v>
      </c>
    </row>
    <row r="8" spans="1:6" x14ac:dyDescent="0.7">
      <c r="A8" s="50"/>
      <c r="B8" s="50"/>
      <c r="C8" s="50"/>
      <c r="D8" s="39" t="s">
        <v>93</v>
      </c>
      <c r="E8" s="37">
        <v>6000</v>
      </c>
      <c r="F8" s="40" t="s">
        <v>94</v>
      </c>
    </row>
    <row r="9" spans="1:6" x14ac:dyDescent="0.7">
      <c r="A9" s="50"/>
      <c r="B9" s="50"/>
      <c r="C9" s="50"/>
      <c r="D9" s="39" t="s">
        <v>95</v>
      </c>
      <c r="E9" s="37">
        <v>5633</v>
      </c>
      <c r="F9" s="40" t="s">
        <v>86</v>
      </c>
    </row>
    <row r="10" spans="1:6" ht="27" customHeight="1" x14ac:dyDescent="0.7">
      <c r="A10" s="52"/>
      <c r="B10" s="52"/>
      <c r="C10" s="52"/>
      <c r="D10" s="39" t="s">
        <v>96</v>
      </c>
      <c r="E10" s="37">
        <v>4000</v>
      </c>
      <c r="F10" s="40" t="s">
        <v>86</v>
      </c>
    </row>
    <row r="11" spans="1:6" x14ac:dyDescent="0.7">
      <c r="A11" s="53" t="s">
        <v>97</v>
      </c>
      <c r="B11" s="53"/>
      <c r="C11" s="53"/>
      <c r="D11" s="53"/>
      <c r="E11" s="41">
        <v>58896</v>
      </c>
      <c r="F11" s="8"/>
    </row>
    <row r="12" spans="1:6" x14ac:dyDescent="0.7">
      <c r="E12" s="42"/>
    </row>
  </sheetData>
  <mergeCells count="6">
    <mergeCell ref="A11:D11"/>
    <mergeCell ref="A1:F1"/>
    <mergeCell ref="E2:F2"/>
    <mergeCell ref="A4:A10"/>
    <mergeCell ref="B5:B10"/>
    <mergeCell ref="C5:C10"/>
  </mergeCells>
  <pageMargins left="0.7" right="0.7" top="0.75" bottom="0.75" header="0.3" footer="0.3"/>
  <pageSetup paperSize="9" orientation="landscape" horizontalDpi="4294967293" verticalDpi="0" r:id="rId1"/>
  <headerFooter>
    <oddHeader>&amp;R16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602.1</vt:lpstr>
      <vt:lpstr>602.2</vt:lpstr>
      <vt:lpstr>'602.1'!Print_Titles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2021-07-21T13:39:06Z</cp:lastPrinted>
  <dcterms:created xsi:type="dcterms:W3CDTF">2018-03-19T09:17:46Z</dcterms:created>
  <dcterms:modified xsi:type="dcterms:W3CDTF">2021-07-21T13:39:25Z</dcterms:modified>
</cp:coreProperties>
</file>